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80" yWindow="-120" windowWidth="19440" windowHeight="14385"/>
  </bookViews>
  <sheets>
    <sheet name="Luvrecht" sheetId="1" r:id="rId1"/>
    <sheet name="Antworten" sheetId="2" state="hidden" r:id="rId2"/>
  </sheets>
  <definedNames>
    <definedName name="_f">Luvrecht!$C$1</definedName>
    <definedName name="_r">Luvrecht!$A$1</definedName>
    <definedName name="_xlnm.Print_Area" localSheetId="0">Luvrecht!$A$1:$D$28</definedName>
    <definedName name="leer">Luvrecht!#REF!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7" i="1"/>
  <c r="D28" i="1"/>
  <c r="D26" i="1"/>
  <c r="D18" i="1"/>
  <c r="D15" i="1"/>
  <c r="D10" i="1"/>
  <c r="D27" i="1"/>
  <c r="D25" i="1"/>
  <c r="D24" i="1"/>
  <c r="D23" i="1"/>
  <c r="D20" i="1"/>
  <c r="D19" i="1"/>
  <c r="D16" i="1"/>
  <c r="D12" i="1"/>
  <c r="D11" i="1"/>
  <c r="D9" i="1"/>
  <c r="D8" i="1" l="1"/>
</calcChain>
</file>

<file path=xl/sharedStrings.xml><?xml version="1.0" encoding="utf-8"?>
<sst xmlns="http://schemas.openxmlformats.org/spreadsheetml/2006/main" count="74" uniqueCount="57">
  <si>
    <t>r</t>
  </si>
  <si>
    <t>Gut</t>
  </si>
  <si>
    <t>f</t>
  </si>
  <si>
    <t>Fehler</t>
  </si>
  <si>
    <t>(r/f)</t>
  </si>
  <si>
    <t>Antwort</t>
  </si>
  <si>
    <t>Aussage zu Bild 1</t>
  </si>
  <si>
    <t>Aussage zu Bild 2</t>
  </si>
  <si>
    <t>Aussage zu Bild 3</t>
  </si>
  <si>
    <t>Luvrecht</t>
  </si>
  <si>
    <t>Blau hat in Pos 1 Wegerecht</t>
  </si>
  <si>
    <t>Blau hat in Pos 3 Wegerecht</t>
  </si>
  <si>
    <t>Rot darf in Pos 4 Luven</t>
  </si>
  <si>
    <t>Der Großbaum von Blau darf bei Halse Rot berühren</t>
  </si>
  <si>
    <t>Rot darf in Pos 4 höher als den richtigen Kurs luven</t>
  </si>
  <si>
    <t>Rot hat Blau in Pos 4 Raum zum Freihalten gegeben</t>
  </si>
  <si>
    <t>ok 17 gilt nicht, 11</t>
  </si>
  <si>
    <t>Rot hat in Pos 1 Wegerecht</t>
  </si>
  <si>
    <t>Rot hat in Pos 2 Wegerecht</t>
  </si>
  <si>
    <t>Rot darf in Pos 2 Luven</t>
  </si>
  <si>
    <t>Rot hat in Pos 3 Wegerecht</t>
  </si>
  <si>
    <t>Rot hat in Pos 4 Wegerecht</t>
  </si>
  <si>
    <t>Rot darf in Pos 1 Luven</t>
  </si>
  <si>
    <t>Rot ist in Pos 2 klar achteraus</t>
  </si>
  <si>
    <t>Rot darf in Pos 3 Luven</t>
  </si>
  <si>
    <t>Luvrecht Bild 1</t>
  </si>
  <si>
    <t>Luvrecht Bild 2</t>
  </si>
  <si>
    <t>Luvrecht Bild 3</t>
  </si>
  <si>
    <t>nein 17 gilt nicht, 11</t>
  </si>
  <si>
    <t>ok 11 Blau Leeboot</t>
  </si>
  <si>
    <t xml:space="preserve">Geben Sie bei jeder Aussage in der Spalte (r/f) an, ob sie richtig (r) oder falsch (f) ist, dann erfolgt </t>
  </si>
  <si>
    <r>
      <t xml:space="preserve"> Rückmeldung mit </t>
    </r>
    <r>
      <rPr>
        <b/>
        <sz val="12"/>
        <color theme="1"/>
        <rFont val="Times New Roman"/>
        <family val="1"/>
      </rPr>
      <t>ok</t>
    </r>
    <r>
      <rPr>
        <sz val="12"/>
        <color theme="1"/>
        <rFont val="Times New Roman"/>
        <family val="1"/>
      </rPr>
      <t xml:space="preserve"> oder</t>
    </r>
    <r>
      <rPr>
        <b/>
        <sz val="12"/>
        <color theme="1"/>
        <rFont val="Times New Roman"/>
        <family val="1"/>
      </rPr>
      <t xml:space="preserve"> nein</t>
    </r>
    <r>
      <rPr>
        <sz val="12"/>
        <color theme="1"/>
        <rFont val="Times New Roman"/>
        <family val="1"/>
      </rPr>
      <t xml:space="preserve"> und Regelbezug.</t>
    </r>
  </si>
  <si>
    <t>ok 10 Blau Wd v. Bb.</t>
  </si>
  <si>
    <t>nein 10 Rot Wd v. Stb.</t>
  </si>
  <si>
    <t>nein 11 Rot Luvboot</t>
  </si>
  <si>
    <t>ok 11 Blau Luvboot</t>
  </si>
  <si>
    <t>nein 11 Rot Leeboot</t>
  </si>
  <si>
    <t xml:space="preserve">nein, Blau hat Raum  </t>
  </si>
  <si>
    <t>ok Blau hat Raum</t>
  </si>
  <si>
    <t>nein 11 Blau muss sich freihalten</t>
  </si>
  <si>
    <t>ok 11 Blau muss sich freihalten</t>
  </si>
  <si>
    <t>ok 12 Rot klar achteraus</t>
  </si>
  <si>
    <t>nein 12 Blau klar voraus</t>
  </si>
  <si>
    <t>ok 11 Rot Leeboot</t>
  </si>
  <si>
    <t>nein 11 Blau Luvboot</t>
  </si>
  <si>
    <t>ok 17, von hinten in 2 BL Abstand überlappt</t>
  </si>
  <si>
    <t>nein 17 von hinten in 2 BL Abstand überlappt</t>
  </si>
  <si>
    <t>ok 10 Rot Wd v. Bb.</t>
  </si>
  <si>
    <t>nein 10 Blau Wd v. Stb.</t>
  </si>
  <si>
    <t xml:space="preserve">ok 17 gilt nach Halse nicht mehr </t>
  </si>
  <si>
    <t xml:space="preserve">nein 17 gilt nach Halse nicht mehr </t>
  </si>
  <si>
    <t>Blau hat Überlappung von achteraus hergestellt</t>
  </si>
  <si>
    <t>ok 11,  17 gilt nicht</t>
  </si>
  <si>
    <t>nein 11 17 gilt nicht</t>
  </si>
  <si>
    <t xml:space="preserve">ok Rot ist hinter Linie querab zu Blaus Heck </t>
  </si>
  <si>
    <t xml:space="preserve">nein Rot ist hinter Linie querab zu Blaus Heck </t>
  </si>
  <si>
    <t>nein 17, von hinten in 2 BL Abstand überlappt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</si>
</sst>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Protection="1"/>
    <xf numFmtId="0" fontId="2" fillId="0" borderId="0" xfId="0" applyFont="1" applyProtection="1"/>
    <xf numFmtId="0" fontId="5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2" fillId="0" borderId="0" xfId="0" applyNumberFormat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Protection="1"/>
    <xf numFmtId="0" fontId="0" fillId="0" borderId="0" xfId="0" applyNumberForma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</xf>
    <xf numFmtId="49" fontId="9" fillId="0" borderId="0" xfId="0" applyNumberFormat="1" applyFont="1" applyAlignment="1" applyProtection="1">
      <alignment horizontal="left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/>
    <xf numFmtId="16" fontId="2" fillId="0" borderId="0" xfId="0" applyNumberFormat="1" applyFont="1" applyBorder="1" applyAlignment="1">
      <alignment vertical="center" wrapText="1"/>
    </xf>
    <xf numFmtId="0" fontId="0" fillId="0" borderId="3" xfId="0" applyBorder="1" applyProtection="1"/>
    <xf numFmtId="0" fontId="0" fillId="0" borderId="2" xfId="0" applyBorder="1" applyProtection="1"/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9525</xdr:rowOff>
    </xdr:from>
    <xdr:to>
      <xdr:col>0</xdr:col>
      <xdr:colOff>1657350</xdr:colOff>
      <xdr:row>15</xdr:row>
      <xdr:rowOff>238125</xdr:rowOff>
    </xdr:to>
    <xdr:pic>
      <xdr:nvPicPr>
        <xdr:cNvPr id="6" name="Grafik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47700"/>
          <a:ext cx="1609725" cy="3686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22</xdr:row>
      <xdr:rowOff>28575</xdr:rowOff>
    </xdr:from>
    <xdr:to>
      <xdr:col>0</xdr:col>
      <xdr:colOff>1733550</xdr:colOff>
      <xdr:row>27</xdr:row>
      <xdr:rowOff>311785</xdr:rowOff>
    </xdr:to>
    <xdr:pic>
      <xdr:nvPicPr>
        <xdr:cNvPr id="8" name="Grafik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00825"/>
          <a:ext cx="1647825" cy="2188210"/>
        </a:xfrm>
        <a:prstGeom prst="rect">
          <a:avLst/>
        </a:prstGeom>
      </xdr:spPr>
    </xdr:pic>
    <xdr:clientData/>
  </xdr:twoCellAnchor>
  <xdr:twoCellAnchor editAs="oneCell">
    <xdr:from>
      <xdr:col>0</xdr:col>
      <xdr:colOff>1362075</xdr:colOff>
      <xdr:row>10</xdr:row>
      <xdr:rowOff>200025</xdr:rowOff>
    </xdr:from>
    <xdr:to>
      <xdr:col>0</xdr:col>
      <xdr:colOff>2935605</xdr:colOff>
      <xdr:row>20</xdr:row>
      <xdr:rowOff>367665</xdr:rowOff>
    </xdr:to>
    <xdr:pic>
      <xdr:nvPicPr>
        <xdr:cNvPr id="9" name="Grafik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2752725"/>
          <a:ext cx="1573530" cy="3615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showRuler="0" view="pageLayout" topLeftCell="A2" zoomScaleNormal="100" zoomScaleSheetLayoutView="100" workbookViewId="0">
      <selection activeCell="C7" sqref="C7"/>
    </sheetView>
  </sheetViews>
  <sheetFormatPr baseColWidth="10" defaultRowHeight="15" x14ac:dyDescent="0.25"/>
  <cols>
    <col min="1" max="1" width="44.7109375" style="7" customWidth="1"/>
    <col min="2" max="2" width="27.42578125" style="6" customWidth="1"/>
    <col min="3" max="3" width="4" style="28" customWidth="1"/>
    <col min="4" max="4" width="21.140625" style="17" customWidth="1"/>
    <col min="5" max="5" width="22.85546875" style="6" customWidth="1"/>
    <col min="6" max="6" width="17" style="6" customWidth="1"/>
    <col min="7" max="7" width="11.42578125" style="6" customWidth="1"/>
    <col min="8" max="16384" width="11.42578125" style="6"/>
  </cols>
  <sheetData>
    <row r="1" spans="1:7" hidden="1" x14ac:dyDescent="0.25">
      <c r="A1" s="3" t="s">
        <v>0</v>
      </c>
      <c r="B1" s="4" t="s">
        <v>1</v>
      </c>
      <c r="C1" s="24" t="s">
        <v>2</v>
      </c>
      <c r="D1" s="5" t="s">
        <v>3</v>
      </c>
      <c r="E1" s="4"/>
      <c r="F1" s="4"/>
    </row>
    <row r="2" spans="1:7" ht="18.75" x14ac:dyDescent="0.3">
      <c r="A2" s="3"/>
      <c r="B2" s="30" t="s">
        <v>9</v>
      </c>
      <c r="C2" s="24"/>
      <c r="D2" s="5"/>
      <c r="E2" s="4"/>
      <c r="F2" s="4"/>
    </row>
    <row r="3" spans="1:7" ht="15.75" x14ac:dyDescent="0.25">
      <c r="A3" s="8" t="s">
        <v>30</v>
      </c>
      <c r="C3" s="25"/>
      <c r="D3" s="9"/>
      <c r="E3" s="10"/>
      <c r="F3" s="10"/>
      <c r="G3" s="11"/>
    </row>
    <row r="4" spans="1:7" ht="15.75" x14ac:dyDescent="0.25">
      <c r="A4" s="8" t="s">
        <v>31</v>
      </c>
      <c r="C4" s="25"/>
      <c r="D4" s="9"/>
      <c r="E4" s="10"/>
      <c r="F4" s="10"/>
      <c r="G4" s="11"/>
    </row>
    <row r="5" spans="1:7" s="15" customFormat="1" ht="15" customHeight="1" x14ac:dyDescent="0.25">
      <c r="A5" s="6"/>
      <c r="B5" s="6"/>
      <c r="C5" s="37"/>
      <c r="D5" s="6"/>
      <c r="E5" s="6"/>
      <c r="F5" s="6"/>
      <c r="G5" s="14"/>
    </row>
    <row r="6" spans="1:7" ht="15.95" customHeight="1" thickBot="1" x14ac:dyDescent="0.3">
      <c r="A6" s="23"/>
      <c r="B6" s="12" t="s">
        <v>6</v>
      </c>
      <c r="C6" s="26" t="s">
        <v>4</v>
      </c>
      <c r="D6" s="13" t="s">
        <v>5</v>
      </c>
    </row>
    <row r="7" spans="1:7" ht="30" customHeight="1" thickBot="1" x14ac:dyDescent="0.3">
      <c r="A7" s="35"/>
      <c r="B7" s="44" t="s">
        <v>10</v>
      </c>
      <c r="C7" s="46"/>
      <c r="D7" s="16" t="str">
        <f>IF(C7=_f,Antworten!F5,IF(C7=_r,Antworten!G5,IF(ISBLANK(C7),"","falsche Eingabe")))</f>
        <v/>
      </c>
    </row>
    <row r="8" spans="1:7" ht="30" customHeight="1" thickBot="1" x14ac:dyDescent="0.3">
      <c r="A8" s="35"/>
      <c r="B8" s="45" t="s">
        <v>11</v>
      </c>
      <c r="C8" s="47"/>
      <c r="D8" s="16" t="str">
        <f>IF(C8=_r,Antworten!F6,IF(C8=_f,Antworten!G6,IF(ISBLANK(C8),"","falsche Eingabe")))</f>
        <v/>
      </c>
    </row>
    <row r="9" spans="1:7" ht="30" customHeight="1" thickBot="1" x14ac:dyDescent="0.3">
      <c r="A9" s="35"/>
      <c r="B9" s="45" t="s">
        <v>12</v>
      </c>
      <c r="C9" s="47"/>
      <c r="D9" s="16" t="str">
        <f>IF(C9=_f,Antworten!F7,IF(C9=_r,Antworten!G7,IF(ISBLANK(C9),"","falsche Eingabe")))</f>
        <v/>
      </c>
    </row>
    <row r="10" spans="1:7" ht="30" customHeight="1" thickBot="1" x14ac:dyDescent="0.3">
      <c r="A10" s="35"/>
      <c r="B10" s="45" t="s">
        <v>13</v>
      </c>
      <c r="C10" s="47"/>
      <c r="D10" s="16" t="str">
        <f>IF(C10=_r,Antworten!F8,IF(C10=_f,Antworten!G8,IF(ISBLANK(C10),"","falsche Eingabe")))</f>
        <v/>
      </c>
    </row>
    <row r="11" spans="1:7" ht="30" customHeight="1" thickBot="1" x14ac:dyDescent="0.3">
      <c r="A11" s="35"/>
      <c r="B11" s="45" t="s">
        <v>14</v>
      </c>
      <c r="C11" s="47"/>
      <c r="D11" s="16" t="str">
        <f>IF(C11=_f,Antworten!F9,IF(C11=_r,Antworten!G9,IF(ISBLANK(C11),"","falsche Eingabe")))</f>
        <v/>
      </c>
    </row>
    <row r="12" spans="1:7" ht="30" customHeight="1" thickBot="1" x14ac:dyDescent="0.3">
      <c r="A12" s="35"/>
      <c r="B12" s="45" t="s">
        <v>15</v>
      </c>
      <c r="C12" s="47"/>
      <c r="D12" s="16" t="str">
        <f>IF(C12=_f,Antworten!F10,IF(C12=_r,Antworten!G10,IF(ISBLANK(C12),"","falsche Eingabe")))</f>
        <v/>
      </c>
    </row>
    <row r="13" spans="1:7" ht="15" customHeight="1" x14ac:dyDescent="0.25">
      <c r="A13" s="35"/>
      <c r="B13" s="29"/>
      <c r="C13" s="39"/>
      <c r="D13" s="18"/>
    </row>
    <row r="14" spans="1:7" ht="16.5" customHeight="1" thickBot="1" x14ac:dyDescent="0.3">
      <c r="A14" s="23"/>
      <c r="B14" s="14" t="s">
        <v>7</v>
      </c>
      <c r="C14" s="26" t="s">
        <v>4</v>
      </c>
      <c r="D14" s="13" t="s">
        <v>5</v>
      </c>
    </row>
    <row r="15" spans="1:7" ht="30" customHeight="1" thickBot="1" x14ac:dyDescent="0.3">
      <c r="A15" s="36"/>
      <c r="B15" s="44" t="s">
        <v>17</v>
      </c>
      <c r="C15" s="46"/>
      <c r="D15" s="16" t="str">
        <f>IF(C15=_r,Antworten!F13,IF(C15=_f,Antworten!G13,IF(ISBLANK(C15),"","falsche Eingabe")))</f>
        <v/>
      </c>
    </row>
    <row r="16" spans="1:7" ht="30" customHeight="1" thickBot="1" x14ac:dyDescent="0.3">
      <c r="A16" s="36"/>
      <c r="B16" s="45" t="s">
        <v>18</v>
      </c>
      <c r="C16" s="47"/>
      <c r="D16" s="16" t="str">
        <f>IF(C16=_f,Antworten!F14,IF(C16=_r,Antworten!G14,IF(ISBLANK(C16),"","falsche Eingabe")))</f>
        <v/>
      </c>
    </row>
    <row r="17" spans="1:6" ht="30" customHeight="1" thickBot="1" x14ac:dyDescent="0.3">
      <c r="A17" s="36"/>
      <c r="B17" s="45" t="s">
        <v>19</v>
      </c>
      <c r="C17" s="47"/>
      <c r="D17" s="16" t="str">
        <f>IF(C17=_r,Antworten!F15,IF(C17=_f,Antworten!G15,IF(ISBLANK(C17),"","falsche Eingabe")))</f>
        <v/>
      </c>
    </row>
    <row r="18" spans="1:6" ht="30" customHeight="1" thickBot="1" x14ac:dyDescent="0.3">
      <c r="A18" s="36"/>
      <c r="B18" s="45" t="s">
        <v>20</v>
      </c>
      <c r="C18" s="47"/>
      <c r="D18" s="16" t="str">
        <f>IF(C18=_r,Antworten!F16,IF(C18=_f,Antworten!G16,IF(ISBLANK(C18),"","falsche Eingabe")))</f>
        <v/>
      </c>
    </row>
    <row r="19" spans="1:6" ht="30" customHeight="1" thickBot="1" x14ac:dyDescent="0.3">
      <c r="A19" s="36"/>
      <c r="B19" s="45" t="s">
        <v>21</v>
      </c>
      <c r="C19" s="47"/>
      <c r="D19" s="16" t="str">
        <f>IF(C19=_f,Antworten!F17,IF(C19=_r,Antworten!G17,IF(ISBLANK(C19),"","falsche Eingabe")))</f>
        <v/>
      </c>
    </row>
    <row r="20" spans="1:6" ht="30" customHeight="1" thickBot="1" x14ac:dyDescent="0.3">
      <c r="A20" s="36"/>
      <c r="B20" s="45" t="s">
        <v>12</v>
      </c>
      <c r="C20" s="47"/>
      <c r="D20" s="16" t="str">
        <f>IF(C20=_f,Antworten!F18,IF(C20=_r,Antworten!G18,IF(ISBLANK(C20),"","falsche Eingabe")))</f>
        <v/>
      </c>
    </row>
    <row r="21" spans="1:6" ht="30" customHeight="1" x14ac:dyDescent="0.25">
      <c r="A21" s="23"/>
      <c r="B21" s="29"/>
      <c r="C21" s="38"/>
      <c r="D21" s="18"/>
    </row>
    <row r="22" spans="1:6" ht="15" customHeight="1" thickBot="1" x14ac:dyDescent="0.3">
      <c r="A22" s="23" t="s">
        <v>51</v>
      </c>
      <c r="B22" s="14" t="s">
        <v>8</v>
      </c>
      <c r="C22" s="26" t="s">
        <v>4</v>
      </c>
      <c r="D22" s="13" t="s">
        <v>5</v>
      </c>
    </row>
    <row r="23" spans="1:6" ht="30" customHeight="1" thickBot="1" x14ac:dyDescent="0.3">
      <c r="A23" s="40"/>
      <c r="B23" s="44" t="s">
        <v>17</v>
      </c>
      <c r="C23" s="46"/>
      <c r="D23" s="16" t="str">
        <f>IF(C23=_f,Antworten!F21,IF(C23=_r,Antworten!G21,IF(ISBLANK(C23),"","falsche Eingabe")))</f>
        <v/>
      </c>
    </row>
    <row r="24" spans="1:6" ht="30" customHeight="1" thickBot="1" x14ac:dyDescent="0.3">
      <c r="A24" s="40"/>
      <c r="B24" s="45" t="s">
        <v>22</v>
      </c>
      <c r="C24" s="47"/>
      <c r="D24" s="16" t="str">
        <f>IF(C24=_f,Antworten!F22,IF(C24=_r,Antworten!G22,IF(ISBLANK(C24),"","falsche Eingabe")))</f>
        <v/>
      </c>
    </row>
    <row r="25" spans="1:6" s="23" customFormat="1" ht="30" customHeight="1" thickBot="1" x14ac:dyDescent="0.3">
      <c r="A25" s="36"/>
      <c r="B25" s="45" t="s">
        <v>23</v>
      </c>
      <c r="C25" s="47"/>
      <c r="D25" s="16" t="str">
        <f>IF(C25=_f,Antworten!F23,IF(C25=_r,Antworten!G23,IF(ISBLANK(C25),"","falsche Eingabe")))</f>
        <v/>
      </c>
      <c r="E25" s="6"/>
      <c r="F25" s="6"/>
    </row>
    <row r="26" spans="1:6" s="23" customFormat="1" ht="30" customHeight="1" thickBot="1" x14ac:dyDescent="0.3">
      <c r="A26" s="36"/>
      <c r="B26" s="45" t="s">
        <v>18</v>
      </c>
      <c r="C26" s="47"/>
      <c r="D26" s="16" t="str">
        <f>IF(C26=_r,Antworten!F24,IF(C26=_f,Antworten!G24,IF(ISBLANK(C26),"","falsche Eingabe")))</f>
        <v/>
      </c>
      <c r="E26" s="6"/>
      <c r="F26" s="6"/>
    </row>
    <row r="27" spans="1:6" s="23" customFormat="1" ht="30" customHeight="1" thickBot="1" x14ac:dyDescent="0.3">
      <c r="A27" s="36"/>
      <c r="B27" s="45" t="s">
        <v>20</v>
      </c>
      <c r="C27" s="47"/>
      <c r="D27" s="16" t="str">
        <f>IF(C27=_f,Antworten!F25,IF(C27=_r,Antworten!G25,IF(ISBLANK(C27),"","falsche Eingabe")))</f>
        <v/>
      </c>
      <c r="E27" s="6"/>
      <c r="F27" s="6"/>
    </row>
    <row r="28" spans="1:6" s="23" customFormat="1" ht="30" customHeight="1" thickBot="1" x14ac:dyDescent="0.3">
      <c r="A28" s="36"/>
      <c r="B28" s="45" t="s">
        <v>24</v>
      </c>
      <c r="C28" s="47"/>
      <c r="D28" s="16" t="str">
        <f>IF(C28=_r,Antworten!F26,IF(C28=_f,Antworten!G26,IF(ISBLANK(C28),"","falsche Eingabe")))</f>
        <v/>
      </c>
      <c r="E28" s="6"/>
      <c r="F28" s="6"/>
    </row>
    <row r="29" spans="1:6" x14ac:dyDescent="0.25">
      <c r="A29" s="3"/>
      <c r="B29" s="4"/>
      <c r="C29" s="27"/>
      <c r="D29" s="5"/>
      <c r="E29" s="4"/>
      <c r="F29" s="4"/>
    </row>
    <row r="30" spans="1:6" x14ac:dyDescent="0.25">
      <c r="A30" s="3"/>
      <c r="B30" s="4"/>
      <c r="C30" s="27"/>
      <c r="D30" s="5"/>
      <c r="E30" s="4"/>
      <c r="F30" s="4"/>
    </row>
    <row r="31" spans="1:6" x14ac:dyDescent="0.25">
      <c r="A31" s="3"/>
      <c r="B31" s="4"/>
      <c r="C31" s="27"/>
      <c r="D31" s="5"/>
      <c r="E31" s="4"/>
      <c r="F31" s="4"/>
    </row>
    <row r="32" spans="1:6" x14ac:dyDescent="0.25">
      <c r="A32" s="3"/>
      <c r="B32" s="4"/>
      <c r="C32" s="27"/>
      <c r="D32" s="5"/>
      <c r="E32" s="4"/>
      <c r="F32" s="4"/>
    </row>
    <row r="33" spans="1:6" x14ac:dyDescent="0.25">
      <c r="A33" s="3"/>
      <c r="B33" s="4"/>
      <c r="C33" s="27"/>
      <c r="D33" s="5"/>
      <c r="E33" s="4"/>
      <c r="F33" s="4"/>
    </row>
    <row r="34" spans="1:6" x14ac:dyDescent="0.25">
      <c r="A34" s="3"/>
      <c r="B34" s="4"/>
      <c r="C34" s="27"/>
      <c r="D34" s="5"/>
      <c r="E34" s="4"/>
      <c r="F34" s="4"/>
    </row>
  </sheetData>
  <sheetProtection password="CE0A" sheet="1" objects="1" scenarios="1" selectLockedCells="1"/>
  <printOptions horizontalCentered="1" verticalCentered="1"/>
  <pageMargins left="0.25" right="0.25" top="0.75" bottom="0.75" header="0.3" footer="0.3"/>
  <pageSetup paperSize="9" orientation="portrait" r:id="rId1"/>
  <headerFooter>
    <oddHeader>&amp;C&amp;"Times New Roman,Standard"&amp;14Regeln Opti auf Team-Race-Niveau</oddHeader>
    <oddFooter>&amp;CMai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27"/>
  <sheetViews>
    <sheetView topLeftCell="A7" workbookViewId="0">
      <selection activeCell="J26" sqref="J26"/>
    </sheetView>
  </sheetViews>
  <sheetFormatPr baseColWidth="10" defaultRowHeight="15" x14ac:dyDescent="0.25"/>
  <cols>
    <col min="1" max="1" width="3.140625" customWidth="1"/>
    <col min="2" max="2" width="4" customWidth="1"/>
    <col min="3" max="3" width="5.7109375" style="1" customWidth="1"/>
    <col min="4" max="4" width="7.140625" customWidth="1"/>
    <col min="5" max="5" width="3.7109375" customWidth="1"/>
    <col min="6" max="6" width="28.7109375" customWidth="1"/>
    <col min="7" max="7" width="28.28515625" customWidth="1"/>
  </cols>
  <sheetData>
    <row r="4" spans="3:7" x14ac:dyDescent="0.25">
      <c r="C4" s="31"/>
      <c r="D4" s="32"/>
      <c r="E4" s="32"/>
      <c r="F4" t="s">
        <v>25</v>
      </c>
    </row>
    <row r="5" spans="3:7" ht="30" customHeight="1" x14ac:dyDescent="0.25">
      <c r="C5" s="20"/>
      <c r="D5" s="19"/>
      <c r="E5" s="32"/>
      <c r="F5" s="43" t="s">
        <v>34</v>
      </c>
      <c r="G5" s="43" t="s">
        <v>29</v>
      </c>
    </row>
    <row r="6" spans="3:7" ht="30" customHeight="1" x14ac:dyDescent="0.25">
      <c r="C6" s="20"/>
      <c r="D6" s="19"/>
      <c r="E6" s="32"/>
      <c r="F6" s="43" t="s">
        <v>33</v>
      </c>
      <c r="G6" s="43" t="s">
        <v>32</v>
      </c>
    </row>
    <row r="7" spans="3:7" ht="30" customHeight="1" x14ac:dyDescent="0.25">
      <c r="C7" s="20"/>
      <c r="D7" s="19"/>
      <c r="E7" s="32"/>
      <c r="F7" s="43" t="s">
        <v>36</v>
      </c>
      <c r="G7" s="43" t="s">
        <v>35</v>
      </c>
    </row>
    <row r="8" spans="3:7" ht="30" customHeight="1" x14ac:dyDescent="0.25">
      <c r="C8" s="20"/>
      <c r="D8" s="19"/>
      <c r="E8" s="32"/>
      <c r="F8" s="43" t="s">
        <v>39</v>
      </c>
      <c r="G8" s="43" t="s">
        <v>40</v>
      </c>
    </row>
    <row r="9" spans="3:7" ht="30" customHeight="1" x14ac:dyDescent="0.25">
      <c r="C9" s="20"/>
      <c r="D9" s="19"/>
      <c r="E9" s="32"/>
      <c r="F9" s="43" t="s">
        <v>28</v>
      </c>
      <c r="G9" s="43" t="s">
        <v>16</v>
      </c>
    </row>
    <row r="10" spans="3:7" ht="30" customHeight="1" x14ac:dyDescent="0.25">
      <c r="C10" s="20"/>
      <c r="D10" s="19"/>
      <c r="E10" s="32"/>
      <c r="F10" s="43" t="s">
        <v>37</v>
      </c>
      <c r="G10" s="43" t="s">
        <v>38</v>
      </c>
    </row>
    <row r="11" spans="3:7" ht="15.75" x14ac:dyDescent="0.25">
      <c r="C11" s="20"/>
      <c r="D11" s="19"/>
      <c r="E11" s="32"/>
      <c r="F11" s="32"/>
      <c r="G11" s="21"/>
    </row>
    <row r="12" spans="3:7" x14ac:dyDescent="0.25">
      <c r="C12" s="22"/>
      <c r="D12" s="33"/>
      <c r="E12" s="32"/>
      <c r="F12" t="s">
        <v>26</v>
      </c>
    </row>
    <row r="13" spans="3:7" ht="30" customHeight="1" x14ac:dyDescent="0.25">
      <c r="C13" s="21"/>
      <c r="D13" s="19"/>
      <c r="E13" s="19"/>
      <c r="F13" s="43" t="s">
        <v>42</v>
      </c>
      <c r="G13" s="43" t="s">
        <v>41</v>
      </c>
    </row>
    <row r="14" spans="3:7" ht="30" customHeight="1" x14ac:dyDescent="0.25">
      <c r="C14" s="21"/>
      <c r="D14" s="19"/>
      <c r="E14" s="19"/>
      <c r="F14" s="43" t="s">
        <v>44</v>
      </c>
      <c r="G14" s="43" t="s">
        <v>43</v>
      </c>
    </row>
    <row r="15" spans="3:7" ht="30" customHeight="1" x14ac:dyDescent="0.25">
      <c r="C15" s="21"/>
      <c r="D15" s="19"/>
      <c r="E15" s="19"/>
      <c r="F15" s="43" t="s">
        <v>46</v>
      </c>
      <c r="G15" s="43" t="s">
        <v>45</v>
      </c>
    </row>
    <row r="16" spans="3:7" ht="30" customHeight="1" x14ac:dyDescent="0.25">
      <c r="C16" s="21"/>
      <c r="D16" s="19"/>
      <c r="E16" s="32"/>
      <c r="F16" s="43" t="s">
        <v>48</v>
      </c>
      <c r="G16" s="43" t="s">
        <v>47</v>
      </c>
    </row>
    <row r="17" spans="3:7" ht="30" customHeight="1" x14ac:dyDescent="0.25">
      <c r="C17" s="21"/>
      <c r="D17" s="19"/>
      <c r="E17" s="32"/>
      <c r="F17" s="43" t="s">
        <v>44</v>
      </c>
      <c r="G17" s="43" t="s">
        <v>43</v>
      </c>
    </row>
    <row r="18" spans="3:7" ht="30" customHeight="1" x14ac:dyDescent="0.25">
      <c r="C18" s="21"/>
      <c r="D18" s="19"/>
      <c r="E18" s="32"/>
      <c r="F18" s="43" t="s">
        <v>50</v>
      </c>
      <c r="G18" s="43" t="s">
        <v>49</v>
      </c>
    </row>
    <row r="19" spans="3:7" ht="15" customHeight="1" x14ac:dyDescent="0.25">
      <c r="C19" s="21"/>
      <c r="D19" s="19"/>
      <c r="E19" s="32"/>
      <c r="F19" s="32"/>
      <c r="G19" s="21"/>
    </row>
    <row r="20" spans="3:7" ht="15.75" thickBot="1" x14ac:dyDescent="0.3">
      <c r="C20" s="22"/>
      <c r="D20" s="19"/>
      <c r="E20" s="32"/>
      <c r="F20" t="s">
        <v>27</v>
      </c>
    </row>
    <row r="21" spans="3:7" ht="30" customHeight="1" thickBot="1" x14ac:dyDescent="0.3">
      <c r="C21" s="20"/>
      <c r="D21" s="19"/>
      <c r="E21" s="19"/>
      <c r="F21" s="41" t="s">
        <v>44</v>
      </c>
      <c r="G21" s="41" t="s">
        <v>43</v>
      </c>
    </row>
    <row r="22" spans="3:7" ht="30" customHeight="1" thickBot="1" x14ac:dyDescent="0.3">
      <c r="C22" s="20"/>
      <c r="D22" s="19"/>
      <c r="E22" s="19"/>
      <c r="F22" s="42" t="s">
        <v>53</v>
      </c>
      <c r="G22" s="42" t="s">
        <v>52</v>
      </c>
    </row>
    <row r="23" spans="3:7" ht="30" customHeight="1" thickBot="1" x14ac:dyDescent="0.3">
      <c r="C23" s="20"/>
      <c r="D23" s="34"/>
      <c r="E23" s="19"/>
      <c r="F23" s="42" t="s">
        <v>55</v>
      </c>
      <c r="G23" s="42" t="s">
        <v>54</v>
      </c>
    </row>
    <row r="24" spans="3:7" ht="30" customHeight="1" thickBot="1" x14ac:dyDescent="0.3">
      <c r="C24" s="20"/>
      <c r="D24" s="19"/>
      <c r="E24" s="19"/>
      <c r="F24" s="42" t="s">
        <v>42</v>
      </c>
      <c r="G24" s="42" t="s">
        <v>41</v>
      </c>
    </row>
    <row r="25" spans="3:7" ht="30" customHeight="1" thickBot="1" x14ac:dyDescent="0.3">
      <c r="C25" s="2"/>
      <c r="F25" s="42" t="s">
        <v>44</v>
      </c>
      <c r="G25" s="42" t="s">
        <v>43</v>
      </c>
    </row>
    <row r="26" spans="3:7" ht="30" customHeight="1" thickBot="1" x14ac:dyDescent="0.3">
      <c r="C26" s="2"/>
      <c r="F26" s="42" t="s">
        <v>56</v>
      </c>
      <c r="G26" s="42" t="s">
        <v>45</v>
      </c>
    </row>
    <row r="27" spans="3:7" x14ac:dyDescent="0.25">
      <c r="C27" s="2"/>
    </row>
  </sheetData>
  <sheetProtection password="CE0A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Luvrecht</vt:lpstr>
      <vt:lpstr>Antworten</vt:lpstr>
      <vt:lpstr>_f</vt:lpstr>
      <vt:lpstr>_r</vt:lpstr>
      <vt:lpstr>Luvrecht!Druckbereich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2020-05-18T07:38:19Z</cp:lastPrinted>
  <dcterms:created xsi:type="dcterms:W3CDTF">2020-05-14T17:03:08Z</dcterms:created>
  <dcterms:modified xsi:type="dcterms:W3CDTF">2020-05-26T16:01:26Z</dcterms:modified>
</cp:coreProperties>
</file>